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39497CE-BA74-4F86-82A3-8469ADE37DF7}" xr6:coauthVersionLast="47" xr6:coauthVersionMax="47" xr10:uidLastSave="{00000000-0000-0000-0000-000000000000}"/>
  <bookViews>
    <workbookView xWindow="-120" yWindow="-120" windowWidth="29040" windowHeight="15840" xr2:uid="{BC80FC1C-D7A0-4434-80FD-83BE78D44949}"/>
  </bookViews>
  <sheets>
    <sheet name="Sheet1" sheetId="1" r:id="rId1"/>
  </sheets>
  <definedNames>
    <definedName name="_xlnm._FilterDatabase" localSheetId="0" hidden="1">Sheet1!$A$2:$G$73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8" i="1" l="1"/>
  <c r="F87" i="1"/>
  <c r="F86" i="1"/>
  <c r="F89" i="1"/>
  <c r="F85" i="1"/>
  <c r="F83" i="1"/>
  <c r="F82" i="1"/>
  <c r="F81" i="1"/>
  <c r="F80" i="1"/>
  <c r="F79" i="1"/>
  <c r="F78" i="1"/>
  <c r="F77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<sst xmlns="http://schemas.openxmlformats.org/spreadsheetml/2006/main" count="364" uniqueCount="141">
  <si>
    <t>序号</t>
  </si>
  <si>
    <t>学号</t>
  </si>
  <si>
    <t>07-工科数学分析I</t>
  </si>
  <si>
    <t>16-面试</t>
  </si>
  <si>
    <t>最终成绩</t>
    <phoneticPr fontId="3" type="noConversion"/>
  </si>
  <si>
    <t>是否大类内</t>
    <phoneticPr fontId="3" type="noConversion"/>
  </si>
  <si>
    <t>14D24320</t>
  </si>
  <si>
    <t>94</t>
  </si>
  <si>
    <t>否</t>
    <phoneticPr fontId="3" type="noConversion"/>
  </si>
  <si>
    <t>01A24121</t>
  </si>
  <si>
    <t>92</t>
  </si>
  <si>
    <t>43624129</t>
  </si>
  <si>
    <t>91</t>
  </si>
  <si>
    <t>14F24110</t>
  </si>
  <si>
    <t>43R24119</t>
  </si>
  <si>
    <t>17S24116</t>
  </si>
  <si>
    <t>90</t>
  </si>
  <si>
    <t>G5124219</t>
  </si>
  <si>
    <t>G5124322</t>
  </si>
  <si>
    <t>89</t>
  </si>
  <si>
    <t>S1124104</t>
  </si>
  <si>
    <t>87</t>
  </si>
  <si>
    <t>03S24128</t>
  </si>
  <si>
    <t>43R24108</t>
  </si>
  <si>
    <t>85</t>
  </si>
  <si>
    <t>14D24225</t>
  </si>
  <si>
    <t>86</t>
  </si>
  <si>
    <t>G5324102</t>
  </si>
  <si>
    <t>42124118</t>
  </si>
  <si>
    <t>83</t>
  </si>
  <si>
    <t>G5324117</t>
  </si>
  <si>
    <t>14S24109</t>
  </si>
  <si>
    <t>82</t>
  </si>
  <si>
    <t>14D24332</t>
  </si>
  <si>
    <t>G5324105</t>
  </si>
  <si>
    <t>81</t>
  </si>
  <si>
    <t>G4224224</t>
  </si>
  <si>
    <t>80</t>
  </si>
  <si>
    <t>是</t>
    <phoneticPr fontId="3" type="noConversion"/>
  </si>
  <si>
    <t>G5124119</t>
  </si>
  <si>
    <t>43624409</t>
  </si>
  <si>
    <t>79</t>
  </si>
  <si>
    <t>G4424312</t>
  </si>
  <si>
    <t>78</t>
  </si>
  <si>
    <t>42124128</t>
  </si>
  <si>
    <t>01A24120</t>
  </si>
  <si>
    <t>14F24105</t>
  </si>
  <si>
    <t>76</t>
  </si>
  <si>
    <t>03S24118</t>
  </si>
  <si>
    <t>75</t>
  </si>
  <si>
    <t>G5124618</t>
  </si>
  <si>
    <t>G4424222</t>
  </si>
  <si>
    <t>74</t>
  </si>
  <si>
    <t>G4324206</t>
  </si>
  <si>
    <t>73</t>
  </si>
  <si>
    <t>G4524207</t>
  </si>
  <si>
    <t>D1124207</t>
  </si>
  <si>
    <t>03S24116</t>
  </si>
  <si>
    <t>43624413</t>
  </si>
  <si>
    <t>43624302</t>
  </si>
  <si>
    <t>71</t>
  </si>
  <si>
    <t>57S24118</t>
  </si>
  <si>
    <t>G5224821</t>
  </si>
  <si>
    <t>G5124208</t>
  </si>
  <si>
    <t>70</t>
  </si>
  <si>
    <t>43S24116</t>
  </si>
  <si>
    <t>69</t>
  </si>
  <si>
    <t>43R24219</t>
  </si>
  <si>
    <t>68</t>
  </si>
  <si>
    <t>G5124605</t>
  </si>
  <si>
    <t>14D24324</t>
  </si>
  <si>
    <t>67</t>
  </si>
  <si>
    <t>G5324321</t>
  </si>
  <si>
    <t>S2124102</t>
  </si>
  <si>
    <t>66</t>
  </si>
  <si>
    <t>G5224213</t>
  </si>
  <si>
    <t>62</t>
  </si>
  <si>
    <t>G5224219</t>
  </si>
  <si>
    <t>不合格</t>
    <phoneticPr fontId="3" type="noConversion"/>
  </si>
  <si>
    <t>42124123</t>
  </si>
  <si>
    <t>G4524121</t>
  </si>
  <si>
    <t>14F24115</t>
  </si>
  <si>
    <t>65</t>
  </si>
  <si>
    <t>G5124418</t>
  </si>
  <si>
    <t>G5124318</t>
  </si>
  <si>
    <t>64</t>
  </si>
  <si>
    <t>G4424118</t>
  </si>
  <si>
    <t>63</t>
  </si>
  <si>
    <t>G4424226</t>
  </si>
  <si>
    <t>G5224120</t>
  </si>
  <si>
    <t>G5324124</t>
  </si>
  <si>
    <t>93</t>
  </si>
  <si>
    <t>G5224416</t>
  </si>
  <si>
    <t>LK124216</t>
  </si>
  <si>
    <t>03S24106</t>
  </si>
  <si>
    <t>03S24117</t>
  </si>
  <si>
    <t>G5224415</t>
  </si>
  <si>
    <t>84</t>
  </si>
  <si>
    <t>G5224419</t>
  </si>
  <si>
    <t>43624204</t>
  </si>
  <si>
    <t>77</t>
  </si>
  <si>
    <t>G5324207</t>
  </si>
  <si>
    <t>72</t>
  </si>
  <si>
    <t>43624402</t>
  </si>
  <si>
    <t>43A24214</t>
  </si>
  <si>
    <t>G5224114</t>
  </si>
  <si>
    <t>G5224819</t>
  </si>
  <si>
    <t>G5224908</t>
  </si>
  <si>
    <t>G5224207</t>
  </si>
  <si>
    <t>43A24106</t>
  </si>
  <si>
    <t>14D24215</t>
  </si>
  <si>
    <t>60</t>
  </si>
  <si>
    <t>G5224322</t>
  </si>
  <si>
    <t>55</t>
  </si>
  <si>
    <t>16-电路基础（电气学院）</t>
  </si>
  <si>
    <t>03023213</t>
  </si>
  <si>
    <t>98</t>
  </si>
  <si>
    <t>43623237</t>
  </si>
  <si>
    <t>96</t>
  </si>
  <si>
    <t>43823125</t>
  </si>
  <si>
    <t>95</t>
  </si>
  <si>
    <t>05J23112</t>
  </si>
  <si>
    <t>17D23108</t>
  </si>
  <si>
    <t>21H23118</t>
  </si>
  <si>
    <t>21H23117</t>
  </si>
  <si>
    <t>05823102</t>
  </si>
  <si>
    <t>03323710</t>
  </si>
  <si>
    <t>21223101</t>
  </si>
  <si>
    <t>56</t>
  </si>
  <si>
    <t>03223603</t>
  </si>
  <si>
    <t>01123213</t>
  </si>
  <si>
    <t>59</t>
  </si>
  <si>
    <t>14323113</t>
  </si>
  <si>
    <t>57</t>
  </si>
  <si>
    <t>缺考</t>
    <phoneticPr fontId="2" type="noConversion"/>
  </si>
  <si>
    <t>2024-2025学年2024级学生转专业批次 最终考核成绩</t>
    <phoneticPr fontId="3" type="noConversion"/>
  </si>
  <si>
    <t>报考专业</t>
    <phoneticPr fontId="2" type="noConversion"/>
  </si>
  <si>
    <t>2024-2025学年2023级学生转专业批次最终考核成绩</t>
    <phoneticPr fontId="3" type="noConversion"/>
  </si>
  <si>
    <t>电气工程及其自动化</t>
    <phoneticPr fontId="2" type="noConversion"/>
  </si>
  <si>
    <t>电动载运工程</t>
    <phoneticPr fontId="2" type="noConversion"/>
  </si>
  <si>
    <t xml:space="preserve"> 电气工程及其自动化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</si>
</sst>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charset val="134"/>
      <scheme val="minor"/>
    </font>
    <font>
      <sz val="9"/>
      <color indexed="8"/>
      <name val="SimSun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2" fontId="3" fillId="0" borderId="4" xfId="1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1" fillId="0" borderId="5" xfId="2" applyFont="1" applyFill="1" applyBorder="1" applyAlignment="1">
      <alignment horizontal="center" vertical="center" wrapText="1"/>
    </xf>
    <xf numFmtId="0" fontId="1" fillId="0" borderId="6" xfId="2" applyFont="1" applyFill="1" applyBorder="1" applyAlignment="1">
      <alignment horizontal="center" vertical="center" wrapText="1"/>
    </xf>
    <xf numFmtId="2" fontId="1" fillId="0" borderId="4" xfId="2" applyNumberFormat="1" applyFont="1" applyFill="1" applyBorder="1" applyAlignment="1">
      <alignment horizontal="center" vertical="center" wrapText="1"/>
    </xf>
    <xf numFmtId="2" fontId="3" fillId="0" borderId="4" xfId="2" applyNumberFormat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 wrapText="1"/>
    </xf>
    <xf numFmtId="0" fontId="1" fillId="0" borderId="5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center" vertical="center" wrapText="1"/>
    </xf>
    <xf numFmtId="2" fontId="1" fillId="0" borderId="6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 xr:uid="{13C0D749-6F87-4BD2-B8CB-BEE5D8DD92BD}"/>
    <cellStyle name="常规 3" xfId="1" xr:uid="{60971010-740B-4FC8-A5E3-C3B3ECABBC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CC709-0C57-4B6D-969D-BCBA29AD916F}">
  <dimension ref="A1:G89"/>
  <sheetViews>
    <sheetView tabSelected="1" workbookViewId="0">
      <selection activeCell="I82" sqref="I82"/>
    </sheetView>
  </sheetViews>
  <sheetFormatPr defaultColWidth="10" defaultRowHeight="14.25"/>
  <cols>
    <col min="1" max="1" width="5.125" style="4" customWidth="1"/>
    <col min="2" max="2" width="12.875" style="4" customWidth="1"/>
    <col min="3" max="3" width="15.625" style="4" customWidth="1"/>
    <col min="4" max="5" width="14.125" style="4" customWidth="1"/>
    <col min="6" max="255" width="10" style="4"/>
    <col min="256" max="256" width="5.125" style="4" customWidth="1"/>
    <col min="257" max="257" width="12.875" style="4" customWidth="1"/>
    <col min="258" max="259" width="11.25" style="4" customWidth="1"/>
    <col min="260" max="261" width="14.125" style="4" customWidth="1"/>
    <col min="262" max="511" width="10" style="4"/>
    <col min="512" max="512" width="5.125" style="4" customWidth="1"/>
    <col min="513" max="513" width="12.875" style="4" customWidth="1"/>
    <col min="514" max="515" width="11.25" style="4" customWidth="1"/>
    <col min="516" max="517" width="14.125" style="4" customWidth="1"/>
    <col min="518" max="767" width="10" style="4"/>
    <col min="768" max="768" width="5.125" style="4" customWidth="1"/>
    <col min="769" max="769" width="12.875" style="4" customWidth="1"/>
    <col min="770" max="771" width="11.25" style="4" customWidth="1"/>
    <col min="772" max="773" width="14.125" style="4" customWidth="1"/>
    <col min="774" max="1023" width="10" style="4"/>
    <col min="1024" max="1024" width="5.125" style="4" customWidth="1"/>
    <col min="1025" max="1025" width="12.875" style="4" customWidth="1"/>
    <col min="1026" max="1027" width="11.25" style="4" customWidth="1"/>
    <col min="1028" max="1029" width="14.125" style="4" customWidth="1"/>
    <col min="1030" max="1279" width="10" style="4"/>
    <col min="1280" max="1280" width="5.125" style="4" customWidth="1"/>
    <col min="1281" max="1281" width="12.875" style="4" customWidth="1"/>
    <col min="1282" max="1283" width="11.25" style="4" customWidth="1"/>
    <col min="1284" max="1285" width="14.125" style="4" customWidth="1"/>
    <col min="1286" max="1535" width="10" style="4"/>
    <col min="1536" max="1536" width="5.125" style="4" customWidth="1"/>
    <col min="1537" max="1537" width="12.875" style="4" customWidth="1"/>
    <col min="1538" max="1539" width="11.25" style="4" customWidth="1"/>
    <col min="1540" max="1541" width="14.125" style="4" customWidth="1"/>
    <col min="1542" max="1791" width="10" style="4"/>
    <col min="1792" max="1792" width="5.125" style="4" customWidth="1"/>
    <col min="1793" max="1793" width="12.875" style="4" customWidth="1"/>
    <col min="1794" max="1795" width="11.25" style="4" customWidth="1"/>
    <col min="1796" max="1797" width="14.125" style="4" customWidth="1"/>
    <col min="1798" max="2047" width="10" style="4"/>
    <col min="2048" max="2048" width="5.125" style="4" customWidth="1"/>
    <col min="2049" max="2049" width="12.875" style="4" customWidth="1"/>
    <col min="2050" max="2051" width="11.25" style="4" customWidth="1"/>
    <col min="2052" max="2053" width="14.125" style="4" customWidth="1"/>
    <col min="2054" max="2303" width="10" style="4"/>
    <col min="2304" max="2304" width="5.125" style="4" customWidth="1"/>
    <col min="2305" max="2305" width="12.875" style="4" customWidth="1"/>
    <col min="2306" max="2307" width="11.25" style="4" customWidth="1"/>
    <col min="2308" max="2309" width="14.125" style="4" customWidth="1"/>
    <col min="2310" max="2559" width="10" style="4"/>
    <col min="2560" max="2560" width="5.125" style="4" customWidth="1"/>
    <col min="2561" max="2561" width="12.875" style="4" customWidth="1"/>
    <col min="2562" max="2563" width="11.25" style="4" customWidth="1"/>
    <col min="2564" max="2565" width="14.125" style="4" customWidth="1"/>
    <col min="2566" max="2815" width="10" style="4"/>
    <col min="2816" max="2816" width="5.125" style="4" customWidth="1"/>
    <col min="2817" max="2817" width="12.875" style="4" customWidth="1"/>
    <col min="2818" max="2819" width="11.25" style="4" customWidth="1"/>
    <col min="2820" max="2821" width="14.125" style="4" customWidth="1"/>
    <col min="2822" max="3071" width="10" style="4"/>
    <col min="3072" max="3072" width="5.125" style="4" customWidth="1"/>
    <col min="3073" max="3073" width="12.875" style="4" customWidth="1"/>
    <col min="3074" max="3075" width="11.25" style="4" customWidth="1"/>
    <col min="3076" max="3077" width="14.125" style="4" customWidth="1"/>
    <col min="3078" max="3327" width="10" style="4"/>
    <col min="3328" max="3328" width="5.125" style="4" customWidth="1"/>
    <col min="3329" max="3329" width="12.875" style="4" customWidth="1"/>
    <col min="3330" max="3331" width="11.25" style="4" customWidth="1"/>
    <col min="3332" max="3333" width="14.125" style="4" customWidth="1"/>
    <col min="3334" max="3583" width="10" style="4"/>
    <col min="3584" max="3584" width="5.125" style="4" customWidth="1"/>
    <col min="3585" max="3585" width="12.875" style="4" customWidth="1"/>
    <col min="3586" max="3587" width="11.25" style="4" customWidth="1"/>
    <col min="3588" max="3589" width="14.125" style="4" customWidth="1"/>
    <col min="3590" max="3839" width="10" style="4"/>
    <col min="3840" max="3840" width="5.125" style="4" customWidth="1"/>
    <col min="3841" max="3841" width="12.875" style="4" customWidth="1"/>
    <col min="3842" max="3843" width="11.25" style="4" customWidth="1"/>
    <col min="3844" max="3845" width="14.125" style="4" customWidth="1"/>
    <col min="3846" max="4095" width="10" style="4"/>
    <col min="4096" max="4096" width="5.125" style="4" customWidth="1"/>
    <col min="4097" max="4097" width="12.875" style="4" customWidth="1"/>
    <col min="4098" max="4099" width="11.25" style="4" customWidth="1"/>
    <col min="4100" max="4101" width="14.125" style="4" customWidth="1"/>
    <col min="4102" max="4351" width="10" style="4"/>
    <col min="4352" max="4352" width="5.125" style="4" customWidth="1"/>
    <col min="4353" max="4353" width="12.875" style="4" customWidth="1"/>
    <col min="4354" max="4355" width="11.25" style="4" customWidth="1"/>
    <col min="4356" max="4357" width="14.125" style="4" customWidth="1"/>
    <col min="4358" max="4607" width="10" style="4"/>
    <col min="4608" max="4608" width="5.125" style="4" customWidth="1"/>
    <col min="4609" max="4609" width="12.875" style="4" customWidth="1"/>
    <col min="4610" max="4611" width="11.25" style="4" customWidth="1"/>
    <col min="4612" max="4613" width="14.125" style="4" customWidth="1"/>
    <col min="4614" max="4863" width="10" style="4"/>
    <col min="4864" max="4864" width="5.125" style="4" customWidth="1"/>
    <col min="4865" max="4865" width="12.875" style="4" customWidth="1"/>
    <col min="4866" max="4867" width="11.25" style="4" customWidth="1"/>
    <col min="4868" max="4869" width="14.125" style="4" customWidth="1"/>
    <col min="4870" max="5119" width="10" style="4"/>
    <col min="5120" max="5120" width="5.125" style="4" customWidth="1"/>
    <col min="5121" max="5121" width="12.875" style="4" customWidth="1"/>
    <col min="5122" max="5123" width="11.25" style="4" customWidth="1"/>
    <col min="5124" max="5125" width="14.125" style="4" customWidth="1"/>
    <col min="5126" max="5375" width="10" style="4"/>
    <col min="5376" max="5376" width="5.125" style="4" customWidth="1"/>
    <col min="5377" max="5377" width="12.875" style="4" customWidth="1"/>
    <col min="5378" max="5379" width="11.25" style="4" customWidth="1"/>
    <col min="5380" max="5381" width="14.125" style="4" customWidth="1"/>
    <col min="5382" max="5631" width="10" style="4"/>
    <col min="5632" max="5632" width="5.125" style="4" customWidth="1"/>
    <col min="5633" max="5633" width="12.875" style="4" customWidth="1"/>
    <col min="5634" max="5635" width="11.25" style="4" customWidth="1"/>
    <col min="5636" max="5637" width="14.125" style="4" customWidth="1"/>
    <col min="5638" max="5887" width="10" style="4"/>
    <col min="5888" max="5888" width="5.125" style="4" customWidth="1"/>
    <col min="5889" max="5889" width="12.875" style="4" customWidth="1"/>
    <col min="5890" max="5891" width="11.25" style="4" customWidth="1"/>
    <col min="5892" max="5893" width="14.125" style="4" customWidth="1"/>
    <col min="5894" max="6143" width="10" style="4"/>
    <col min="6144" max="6144" width="5.125" style="4" customWidth="1"/>
    <col min="6145" max="6145" width="12.875" style="4" customWidth="1"/>
    <col min="6146" max="6147" width="11.25" style="4" customWidth="1"/>
    <col min="6148" max="6149" width="14.125" style="4" customWidth="1"/>
    <col min="6150" max="6399" width="10" style="4"/>
    <col min="6400" max="6400" width="5.125" style="4" customWidth="1"/>
    <col min="6401" max="6401" width="12.875" style="4" customWidth="1"/>
    <col min="6402" max="6403" width="11.25" style="4" customWidth="1"/>
    <col min="6404" max="6405" width="14.125" style="4" customWidth="1"/>
    <col min="6406" max="6655" width="10" style="4"/>
    <col min="6656" max="6656" width="5.125" style="4" customWidth="1"/>
    <col min="6657" max="6657" width="12.875" style="4" customWidth="1"/>
    <col min="6658" max="6659" width="11.25" style="4" customWidth="1"/>
    <col min="6660" max="6661" width="14.125" style="4" customWidth="1"/>
    <col min="6662" max="6911" width="10" style="4"/>
    <col min="6912" max="6912" width="5.125" style="4" customWidth="1"/>
    <col min="6913" max="6913" width="12.875" style="4" customWidth="1"/>
    <col min="6914" max="6915" width="11.25" style="4" customWidth="1"/>
    <col min="6916" max="6917" width="14.125" style="4" customWidth="1"/>
    <col min="6918" max="7167" width="10" style="4"/>
    <col min="7168" max="7168" width="5.125" style="4" customWidth="1"/>
    <col min="7169" max="7169" width="12.875" style="4" customWidth="1"/>
    <col min="7170" max="7171" width="11.25" style="4" customWidth="1"/>
    <col min="7172" max="7173" width="14.125" style="4" customWidth="1"/>
    <col min="7174" max="7423" width="10" style="4"/>
    <col min="7424" max="7424" width="5.125" style="4" customWidth="1"/>
    <col min="7425" max="7425" width="12.875" style="4" customWidth="1"/>
    <col min="7426" max="7427" width="11.25" style="4" customWidth="1"/>
    <col min="7428" max="7429" width="14.125" style="4" customWidth="1"/>
    <col min="7430" max="7679" width="10" style="4"/>
    <col min="7680" max="7680" width="5.125" style="4" customWidth="1"/>
    <col min="7681" max="7681" width="12.875" style="4" customWidth="1"/>
    <col min="7682" max="7683" width="11.25" style="4" customWidth="1"/>
    <col min="7684" max="7685" width="14.125" style="4" customWidth="1"/>
    <col min="7686" max="7935" width="10" style="4"/>
    <col min="7936" max="7936" width="5.125" style="4" customWidth="1"/>
    <col min="7937" max="7937" width="12.875" style="4" customWidth="1"/>
    <col min="7938" max="7939" width="11.25" style="4" customWidth="1"/>
    <col min="7940" max="7941" width="14.125" style="4" customWidth="1"/>
    <col min="7942" max="8191" width="10" style="4"/>
    <col min="8192" max="8192" width="5.125" style="4" customWidth="1"/>
    <col min="8193" max="8193" width="12.875" style="4" customWidth="1"/>
    <col min="8194" max="8195" width="11.25" style="4" customWidth="1"/>
    <col min="8196" max="8197" width="14.125" style="4" customWidth="1"/>
    <col min="8198" max="8447" width="10" style="4"/>
    <col min="8448" max="8448" width="5.125" style="4" customWidth="1"/>
    <col min="8449" max="8449" width="12.875" style="4" customWidth="1"/>
    <col min="8450" max="8451" width="11.25" style="4" customWidth="1"/>
    <col min="8452" max="8453" width="14.125" style="4" customWidth="1"/>
    <col min="8454" max="8703" width="10" style="4"/>
    <col min="8704" max="8704" width="5.125" style="4" customWidth="1"/>
    <col min="8705" max="8705" width="12.875" style="4" customWidth="1"/>
    <col min="8706" max="8707" width="11.25" style="4" customWidth="1"/>
    <col min="8708" max="8709" width="14.125" style="4" customWidth="1"/>
    <col min="8710" max="8959" width="10" style="4"/>
    <col min="8960" max="8960" width="5.125" style="4" customWidth="1"/>
    <col min="8961" max="8961" width="12.875" style="4" customWidth="1"/>
    <col min="8962" max="8963" width="11.25" style="4" customWidth="1"/>
    <col min="8964" max="8965" width="14.125" style="4" customWidth="1"/>
    <col min="8966" max="9215" width="10" style="4"/>
    <col min="9216" max="9216" width="5.125" style="4" customWidth="1"/>
    <col min="9217" max="9217" width="12.875" style="4" customWidth="1"/>
    <col min="9218" max="9219" width="11.25" style="4" customWidth="1"/>
    <col min="9220" max="9221" width="14.125" style="4" customWidth="1"/>
    <col min="9222" max="9471" width="10" style="4"/>
    <col min="9472" max="9472" width="5.125" style="4" customWidth="1"/>
    <col min="9473" max="9473" width="12.875" style="4" customWidth="1"/>
    <col min="9474" max="9475" width="11.25" style="4" customWidth="1"/>
    <col min="9476" max="9477" width="14.125" style="4" customWidth="1"/>
    <col min="9478" max="9727" width="10" style="4"/>
    <col min="9728" max="9728" width="5.125" style="4" customWidth="1"/>
    <col min="9729" max="9729" width="12.875" style="4" customWidth="1"/>
    <col min="9730" max="9731" width="11.25" style="4" customWidth="1"/>
    <col min="9732" max="9733" width="14.125" style="4" customWidth="1"/>
    <col min="9734" max="9983" width="10" style="4"/>
    <col min="9984" max="9984" width="5.125" style="4" customWidth="1"/>
    <col min="9985" max="9985" width="12.875" style="4" customWidth="1"/>
    <col min="9986" max="9987" width="11.25" style="4" customWidth="1"/>
    <col min="9988" max="9989" width="14.125" style="4" customWidth="1"/>
    <col min="9990" max="10239" width="10" style="4"/>
    <col min="10240" max="10240" width="5.125" style="4" customWidth="1"/>
    <col min="10241" max="10241" width="12.875" style="4" customWidth="1"/>
    <col min="10242" max="10243" width="11.25" style="4" customWidth="1"/>
    <col min="10244" max="10245" width="14.125" style="4" customWidth="1"/>
    <col min="10246" max="10495" width="10" style="4"/>
    <col min="10496" max="10496" width="5.125" style="4" customWidth="1"/>
    <col min="10497" max="10497" width="12.875" style="4" customWidth="1"/>
    <col min="10498" max="10499" width="11.25" style="4" customWidth="1"/>
    <col min="10500" max="10501" width="14.125" style="4" customWidth="1"/>
    <col min="10502" max="10751" width="10" style="4"/>
    <col min="10752" max="10752" width="5.125" style="4" customWidth="1"/>
    <col min="10753" max="10753" width="12.875" style="4" customWidth="1"/>
    <col min="10754" max="10755" width="11.25" style="4" customWidth="1"/>
    <col min="10756" max="10757" width="14.125" style="4" customWidth="1"/>
    <col min="10758" max="11007" width="10" style="4"/>
    <col min="11008" max="11008" width="5.125" style="4" customWidth="1"/>
    <col min="11009" max="11009" width="12.875" style="4" customWidth="1"/>
    <col min="11010" max="11011" width="11.25" style="4" customWidth="1"/>
    <col min="11012" max="11013" width="14.125" style="4" customWidth="1"/>
    <col min="11014" max="11263" width="10" style="4"/>
    <col min="11264" max="11264" width="5.125" style="4" customWidth="1"/>
    <col min="11265" max="11265" width="12.875" style="4" customWidth="1"/>
    <col min="11266" max="11267" width="11.25" style="4" customWidth="1"/>
    <col min="11268" max="11269" width="14.125" style="4" customWidth="1"/>
    <col min="11270" max="11519" width="10" style="4"/>
    <col min="11520" max="11520" width="5.125" style="4" customWidth="1"/>
    <col min="11521" max="11521" width="12.875" style="4" customWidth="1"/>
    <col min="11522" max="11523" width="11.25" style="4" customWidth="1"/>
    <col min="11524" max="11525" width="14.125" style="4" customWidth="1"/>
    <col min="11526" max="11775" width="10" style="4"/>
    <col min="11776" max="11776" width="5.125" style="4" customWidth="1"/>
    <col min="11777" max="11777" width="12.875" style="4" customWidth="1"/>
    <col min="11778" max="11779" width="11.25" style="4" customWidth="1"/>
    <col min="11780" max="11781" width="14.125" style="4" customWidth="1"/>
    <col min="11782" max="12031" width="10" style="4"/>
    <col min="12032" max="12032" width="5.125" style="4" customWidth="1"/>
    <col min="12033" max="12033" width="12.875" style="4" customWidth="1"/>
    <col min="12034" max="12035" width="11.25" style="4" customWidth="1"/>
    <col min="12036" max="12037" width="14.125" style="4" customWidth="1"/>
    <col min="12038" max="12287" width="10" style="4"/>
    <col min="12288" max="12288" width="5.125" style="4" customWidth="1"/>
    <col min="12289" max="12289" width="12.875" style="4" customWidth="1"/>
    <col min="12290" max="12291" width="11.25" style="4" customWidth="1"/>
    <col min="12292" max="12293" width="14.125" style="4" customWidth="1"/>
    <col min="12294" max="12543" width="10" style="4"/>
    <col min="12544" max="12544" width="5.125" style="4" customWidth="1"/>
    <col min="12545" max="12545" width="12.875" style="4" customWidth="1"/>
    <col min="12546" max="12547" width="11.25" style="4" customWidth="1"/>
    <col min="12548" max="12549" width="14.125" style="4" customWidth="1"/>
    <col min="12550" max="12799" width="10" style="4"/>
    <col min="12800" max="12800" width="5.125" style="4" customWidth="1"/>
    <col min="12801" max="12801" width="12.875" style="4" customWidth="1"/>
    <col min="12802" max="12803" width="11.25" style="4" customWidth="1"/>
    <col min="12804" max="12805" width="14.125" style="4" customWidth="1"/>
    <col min="12806" max="13055" width="10" style="4"/>
    <col min="13056" max="13056" width="5.125" style="4" customWidth="1"/>
    <col min="13057" max="13057" width="12.875" style="4" customWidth="1"/>
    <col min="13058" max="13059" width="11.25" style="4" customWidth="1"/>
    <col min="13060" max="13061" width="14.125" style="4" customWidth="1"/>
    <col min="13062" max="13311" width="10" style="4"/>
    <col min="13312" max="13312" width="5.125" style="4" customWidth="1"/>
    <col min="13313" max="13313" width="12.875" style="4" customWidth="1"/>
    <col min="13314" max="13315" width="11.25" style="4" customWidth="1"/>
    <col min="13316" max="13317" width="14.125" style="4" customWidth="1"/>
    <col min="13318" max="13567" width="10" style="4"/>
    <col min="13568" max="13568" width="5.125" style="4" customWidth="1"/>
    <col min="13569" max="13569" width="12.875" style="4" customWidth="1"/>
    <col min="13570" max="13571" width="11.25" style="4" customWidth="1"/>
    <col min="13572" max="13573" width="14.125" style="4" customWidth="1"/>
    <col min="13574" max="13823" width="10" style="4"/>
    <col min="13824" max="13824" width="5.125" style="4" customWidth="1"/>
    <col min="13825" max="13825" width="12.875" style="4" customWidth="1"/>
    <col min="13826" max="13827" width="11.25" style="4" customWidth="1"/>
    <col min="13828" max="13829" width="14.125" style="4" customWidth="1"/>
    <col min="13830" max="14079" width="10" style="4"/>
    <col min="14080" max="14080" width="5.125" style="4" customWidth="1"/>
    <col min="14081" max="14081" width="12.875" style="4" customWidth="1"/>
    <col min="14082" max="14083" width="11.25" style="4" customWidth="1"/>
    <col min="14084" max="14085" width="14.125" style="4" customWidth="1"/>
    <col min="14086" max="14335" width="10" style="4"/>
    <col min="14336" max="14336" width="5.125" style="4" customWidth="1"/>
    <col min="14337" max="14337" width="12.875" style="4" customWidth="1"/>
    <col min="14338" max="14339" width="11.25" style="4" customWidth="1"/>
    <col min="14340" max="14341" width="14.125" style="4" customWidth="1"/>
    <col min="14342" max="14591" width="10" style="4"/>
    <col min="14592" max="14592" width="5.125" style="4" customWidth="1"/>
    <col min="14593" max="14593" width="12.875" style="4" customWidth="1"/>
    <col min="14594" max="14595" width="11.25" style="4" customWidth="1"/>
    <col min="14596" max="14597" width="14.125" style="4" customWidth="1"/>
    <col min="14598" max="14847" width="10" style="4"/>
    <col min="14848" max="14848" width="5.125" style="4" customWidth="1"/>
    <col min="14849" max="14849" width="12.875" style="4" customWidth="1"/>
    <col min="14850" max="14851" width="11.25" style="4" customWidth="1"/>
    <col min="14852" max="14853" width="14.125" style="4" customWidth="1"/>
    <col min="14854" max="15103" width="10" style="4"/>
    <col min="15104" max="15104" width="5.125" style="4" customWidth="1"/>
    <col min="15105" max="15105" width="12.875" style="4" customWidth="1"/>
    <col min="15106" max="15107" width="11.25" style="4" customWidth="1"/>
    <col min="15108" max="15109" width="14.125" style="4" customWidth="1"/>
    <col min="15110" max="15359" width="10" style="4"/>
    <col min="15360" max="15360" width="5.125" style="4" customWidth="1"/>
    <col min="15361" max="15361" width="12.875" style="4" customWidth="1"/>
    <col min="15362" max="15363" width="11.25" style="4" customWidth="1"/>
    <col min="15364" max="15365" width="14.125" style="4" customWidth="1"/>
    <col min="15366" max="15615" width="10" style="4"/>
    <col min="15616" max="15616" width="5.125" style="4" customWidth="1"/>
    <col min="15617" max="15617" width="12.875" style="4" customWidth="1"/>
    <col min="15618" max="15619" width="11.25" style="4" customWidth="1"/>
    <col min="15620" max="15621" width="14.125" style="4" customWidth="1"/>
    <col min="15622" max="15871" width="10" style="4"/>
    <col min="15872" max="15872" width="5.125" style="4" customWidth="1"/>
    <col min="15873" max="15873" width="12.875" style="4" customWidth="1"/>
    <col min="15874" max="15875" width="11.25" style="4" customWidth="1"/>
    <col min="15876" max="15877" width="14.125" style="4" customWidth="1"/>
    <col min="15878" max="16127" width="10" style="4"/>
    <col min="16128" max="16128" width="5.125" style="4" customWidth="1"/>
    <col min="16129" max="16129" width="12.875" style="4" customWidth="1"/>
    <col min="16130" max="16131" width="11.25" style="4" customWidth="1"/>
    <col min="16132" max="16133" width="14.125" style="4" customWidth="1"/>
    <col min="16134" max="16384" width="10" style="4"/>
  </cols>
  <sheetData>
    <row r="1" spans="1:7" ht="30" customHeight="1">
      <c r="A1" s="1" t="s">
        <v>135</v>
      </c>
      <c r="B1" s="2"/>
      <c r="C1" s="2"/>
      <c r="D1" s="2"/>
      <c r="E1" s="2"/>
      <c r="F1" s="2"/>
      <c r="G1" s="3"/>
    </row>
    <row r="2" spans="1:7" ht="30" customHeight="1">
      <c r="A2" s="5" t="s">
        <v>0</v>
      </c>
      <c r="B2" s="5" t="s">
        <v>1</v>
      </c>
      <c r="C2" s="5" t="s">
        <v>136</v>
      </c>
      <c r="D2" s="5" t="s">
        <v>2</v>
      </c>
      <c r="E2" s="5" t="s">
        <v>3</v>
      </c>
      <c r="F2" s="6" t="s">
        <v>4</v>
      </c>
      <c r="G2" s="5" t="s">
        <v>5</v>
      </c>
    </row>
    <row r="3" spans="1:7" ht="30" customHeight="1">
      <c r="A3" s="5">
        <v>1</v>
      </c>
      <c r="B3" s="5" t="s">
        <v>6</v>
      </c>
      <c r="C3" s="5" t="s">
        <v>138</v>
      </c>
      <c r="D3" s="5" t="s">
        <v>7</v>
      </c>
      <c r="E3" s="7">
        <v>82.348677056904691</v>
      </c>
      <c r="F3" s="8">
        <f>D3*0.9+E3*0.1</f>
        <v>92.834867705690471</v>
      </c>
      <c r="G3" s="5" t="s">
        <v>8</v>
      </c>
    </row>
    <row r="4" spans="1:7" ht="30" customHeight="1">
      <c r="A4" s="5">
        <v>2</v>
      </c>
      <c r="B4" s="5" t="s">
        <v>9</v>
      </c>
      <c r="C4" s="5" t="s">
        <v>138</v>
      </c>
      <c r="D4" s="5" t="s">
        <v>10</v>
      </c>
      <c r="E4" s="7">
        <v>82.399088953561943</v>
      </c>
      <c r="F4" s="8">
        <f>D4*0.9+E4*0.1</f>
        <v>91.039908895356191</v>
      </c>
      <c r="G4" s="5" t="s">
        <v>8</v>
      </c>
    </row>
    <row r="5" spans="1:7" ht="30" customHeight="1">
      <c r="A5" s="5">
        <v>3</v>
      </c>
      <c r="B5" s="5" t="s">
        <v>11</v>
      </c>
      <c r="C5" s="5" t="s">
        <v>138</v>
      </c>
      <c r="D5" s="5" t="s">
        <v>12</v>
      </c>
      <c r="E5" s="7">
        <v>82.803998481589275</v>
      </c>
      <c r="F5" s="8">
        <f>D5*0.9+E5*0.1</f>
        <v>90.180399848158928</v>
      </c>
      <c r="G5" s="5" t="s">
        <v>8</v>
      </c>
    </row>
    <row r="6" spans="1:7" ht="30" customHeight="1">
      <c r="A6" s="5">
        <v>4</v>
      </c>
      <c r="B6" s="5" t="s">
        <v>13</v>
      </c>
      <c r="C6" s="5" t="s">
        <v>138</v>
      </c>
      <c r="D6" s="5" t="s">
        <v>12</v>
      </c>
      <c r="E6" s="7">
        <v>80.415609520357634</v>
      </c>
      <c r="F6" s="8">
        <f>D6*0.9+E6*0.1</f>
        <v>89.941560952035772</v>
      </c>
      <c r="G6" s="5" t="s">
        <v>8</v>
      </c>
    </row>
    <row r="7" spans="1:7" ht="30" customHeight="1">
      <c r="A7" s="5">
        <v>5</v>
      </c>
      <c r="B7" s="5" t="s">
        <v>14</v>
      </c>
      <c r="C7" s="5" t="s">
        <v>138</v>
      </c>
      <c r="D7" s="5" t="s">
        <v>12</v>
      </c>
      <c r="E7" s="7">
        <v>79.224570827980855</v>
      </c>
      <c r="F7" s="8">
        <f>D7*0.9+E7*0.1</f>
        <v>89.822457082798095</v>
      </c>
      <c r="G7" s="5" t="s">
        <v>8</v>
      </c>
    </row>
    <row r="8" spans="1:7" ht="30" customHeight="1">
      <c r="A8" s="5">
        <v>6</v>
      </c>
      <c r="B8" s="5" t="s">
        <v>15</v>
      </c>
      <c r="C8" s="5" t="s">
        <v>138</v>
      </c>
      <c r="D8" s="5" t="s">
        <v>16</v>
      </c>
      <c r="E8" s="7">
        <v>80.0289960130482</v>
      </c>
      <c r="F8" s="8">
        <f>D8*0.9+E8*0.1</f>
        <v>89.002899601304819</v>
      </c>
      <c r="G8" s="5" t="s">
        <v>8</v>
      </c>
    </row>
    <row r="9" spans="1:7" ht="30" customHeight="1">
      <c r="A9" s="5">
        <v>7</v>
      </c>
      <c r="B9" s="5" t="s">
        <v>17</v>
      </c>
      <c r="C9" s="5" t="s">
        <v>138</v>
      </c>
      <c r="D9" s="5" t="s">
        <v>16</v>
      </c>
      <c r="E9" s="7">
        <v>71.839080459770116</v>
      </c>
      <c r="F9" s="8">
        <f>D9*0.9+E9*0.1</f>
        <v>88.183908045977006</v>
      </c>
      <c r="G9" s="5" t="s">
        <v>8</v>
      </c>
    </row>
    <row r="10" spans="1:7" ht="30" customHeight="1">
      <c r="A10" s="5">
        <v>8</v>
      </c>
      <c r="B10" s="5" t="s">
        <v>18</v>
      </c>
      <c r="C10" s="5" t="s">
        <v>138</v>
      </c>
      <c r="D10" s="5" t="s">
        <v>19</v>
      </c>
      <c r="E10" s="7">
        <v>73.843179896097638</v>
      </c>
      <c r="F10" s="8">
        <f>D10*0.9+E10*0.1</f>
        <v>87.484317989609778</v>
      </c>
      <c r="G10" s="5" t="s">
        <v>8</v>
      </c>
    </row>
    <row r="11" spans="1:7" ht="30" customHeight="1">
      <c r="A11" s="5">
        <v>9</v>
      </c>
      <c r="B11" s="5" t="s">
        <v>20</v>
      </c>
      <c r="C11" s="5" t="s">
        <v>138</v>
      </c>
      <c r="D11" s="5" t="s">
        <v>21</v>
      </c>
      <c r="E11" s="7">
        <v>84.861664854415849</v>
      </c>
      <c r="F11" s="8">
        <f>D11*0.9+E11*0.1</f>
        <v>86.786166485441584</v>
      </c>
      <c r="G11" s="5" t="s">
        <v>8</v>
      </c>
    </row>
    <row r="12" spans="1:7" ht="30" customHeight="1">
      <c r="A12" s="5">
        <v>10</v>
      </c>
      <c r="B12" s="5" t="s">
        <v>22</v>
      </c>
      <c r="C12" s="5" t="s">
        <v>138</v>
      </c>
      <c r="D12" s="5" t="s">
        <v>21</v>
      </c>
      <c r="E12" s="7">
        <v>77.542917201915216</v>
      </c>
      <c r="F12" s="8">
        <f>D12*0.9+E12*0.1</f>
        <v>86.054291720191515</v>
      </c>
      <c r="G12" s="5" t="s">
        <v>8</v>
      </c>
    </row>
    <row r="13" spans="1:7" ht="30" customHeight="1">
      <c r="A13" s="5">
        <v>11</v>
      </c>
      <c r="B13" s="5" t="s">
        <v>23</v>
      </c>
      <c r="C13" s="5" t="s">
        <v>138</v>
      </c>
      <c r="D13" s="5" t="s">
        <v>24</v>
      </c>
      <c r="E13" s="7">
        <v>87.460458053903594</v>
      </c>
      <c r="F13" s="8">
        <f>D13*0.9+E13*0.1</f>
        <v>85.246045805390366</v>
      </c>
      <c r="G13" s="5" t="s">
        <v>8</v>
      </c>
    </row>
    <row r="14" spans="1:7" ht="30" customHeight="1">
      <c r="A14" s="5">
        <v>12</v>
      </c>
      <c r="B14" s="5" t="s">
        <v>25</v>
      </c>
      <c r="C14" s="5" t="s">
        <v>138</v>
      </c>
      <c r="D14" s="5" t="s">
        <v>26</v>
      </c>
      <c r="E14" s="7">
        <v>76.742781200918216</v>
      </c>
      <c r="F14" s="8">
        <f>D14*0.9+E14*0.1</f>
        <v>85.074278120091833</v>
      </c>
      <c r="G14" s="5" t="s">
        <v>8</v>
      </c>
    </row>
    <row r="15" spans="1:7" ht="30" customHeight="1">
      <c r="A15" s="5">
        <v>13</v>
      </c>
      <c r="B15" s="5" t="s">
        <v>27</v>
      </c>
      <c r="C15" s="5" t="s">
        <v>138</v>
      </c>
      <c r="D15" s="5" t="s">
        <v>24</v>
      </c>
      <c r="E15" s="7">
        <v>84.643232511970098</v>
      </c>
      <c r="F15" s="8">
        <f>D15*0.9+E15*0.1</f>
        <v>84.964323251197015</v>
      </c>
      <c r="G15" s="5" t="s">
        <v>8</v>
      </c>
    </row>
    <row r="16" spans="1:7" ht="30" customHeight="1">
      <c r="A16" s="5">
        <v>14</v>
      </c>
      <c r="B16" s="5" t="s">
        <v>28</v>
      </c>
      <c r="C16" s="5" t="s">
        <v>138</v>
      </c>
      <c r="D16" s="5" t="s">
        <v>29</v>
      </c>
      <c r="E16" s="7">
        <v>75.11071744906998</v>
      </c>
      <c r="F16" s="8">
        <f>D16*0.9+E16*0.1</f>
        <v>82.211071744907002</v>
      </c>
      <c r="G16" s="5" t="s">
        <v>8</v>
      </c>
    </row>
    <row r="17" spans="1:7" ht="30" customHeight="1">
      <c r="A17" s="5">
        <v>15</v>
      </c>
      <c r="B17" s="5" t="s">
        <v>30</v>
      </c>
      <c r="C17" s="5" t="s">
        <v>138</v>
      </c>
      <c r="D17" s="5" t="s">
        <v>29</v>
      </c>
      <c r="E17" s="7">
        <v>74.186444825055048</v>
      </c>
      <c r="F17" s="8">
        <f>D17*0.9+E17*0.1</f>
        <v>82.118644482505502</v>
      </c>
      <c r="G17" s="5" t="s">
        <v>8</v>
      </c>
    </row>
    <row r="18" spans="1:7" ht="30" customHeight="1">
      <c r="A18" s="5">
        <v>16</v>
      </c>
      <c r="B18" s="5" t="s">
        <v>31</v>
      </c>
      <c r="C18" s="5" t="s">
        <v>138</v>
      </c>
      <c r="D18" s="5" t="s">
        <v>32</v>
      </c>
      <c r="E18" s="7">
        <v>79.642382505738809</v>
      </c>
      <c r="F18" s="8">
        <f>D18*0.9+E18*0.1</f>
        <v>81.764238250573882</v>
      </c>
      <c r="G18" s="5" t="s">
        <v>8</v>
      </c>
    </row>
    <row r="19" spans="1:7" ht="30" customHeight="1">
      <c r="A19" s="5">
        <v>17</v>
      </c>
      <c r="B19" s="5" t="s">
        <v>33</v>
      </c>
      <c r="C19" s="5" t="s">
        <v>138</v>
      </c>
      <c r="D19" s="5" t="s">
        <v>32</v>
      </c>
      <c r="E19" s="7">
        <v>78.429501705507718</v>
      </c>
      <c r="F19" s="8">
        <f>D19*0.9+E19*0.1</f>
        <v>81.642950170550762</v>
      </c>
      <c r="G19" s="5" t="s">
        <v>8</v>
      </c>
    </row>
    <row r="20" spans="1:7" ht="30" customHeight="1">
      <c r="A20" s="5">
        <v>18</v>
      </c>
      <c r="B20" s="5" t="s">
        <v>34</v>
      </c>
      <c r="C20" s="5" t="s">
        <v>138</v>
      </c>
      <c r="D20" s="5" t="s">
        <v>35</v>
      </c>
      <c r="E20" s="7">
        <v>84.082681303281561</v>
      </c>
      <c r="F20" s="8">
        <f>D20*0.9+E20*0.1</f>
        <v>81.308268130328159</v>
      </c>
      <c r="G20" s="5" t="s">
        <v>8</v>
      </c>
    </row>
    <row r="21" spans="1:7" ht="30" customHeight="1">
      <c r="A21" s="5">
        <v>19</v>
      </c>
      <c r="B21" s="5" t="s">
        <v>36</v>
      </c>
      <c r="C21" s="5" t="s">
        <v>138</v>
      </c>
      <c r="D21" s="5" t="s">
        <v>37</v>
      </c>
      <c r="E21" s="7">
        <v>83.777832150721792</v>
      </c>
      <c r="F21" s="8">
        <f>D21*0.9+E21*0.1</f>
        <v>80.377783215072185</v>
      </c>
      <c r="G21" s="5" t="s">
        <v>38</v>
      </c>
    </row>
    <row r="22" spans="1:7" ht="30" customHeight="1">
      <c r="A22" s="5">
        <v>20</v>
      </c>
      <c r="B22" s="5" t="s">
        <v>39</v>
      </c>
      <c r="C22" s="5" t="s">
        <v>138</v>
      </c>
      <c r="D22" s="5" t="s">
        <v>35</v>
      </c>
      <c r="E22" s="7">
        <v>70.689655172413794</v>
      </c>
      <c r="F22" s="8">
        <f>D22*0.9+E22*0.1</f>
        <v>79.968965517241386</v>
      </c>
      <c r="G22" s="5" t="s">
        <v>8</v>
      </c>
    </row>
    <row r="23" spans="1:7" ht="30" customHeight="1">
      <c r="A23" s="5">
        <v>21</v>
      </c>
      <c r="B23" s="5" t="s">
        <v>40</v>
      </c>
      <c r="C23" s="5" t="s">
        <v>138</v>
      </c>
      <c r="D23" s="5" t="s">
        <v>41</v>
      </c>
      <c r="E23" s="7">
        <v>76.339613408367995</v>
      </c>
      <c r="F23" s="8">
        <f>D23*0.9+E23*0.1</f>
        <v>78.733961340836814</v>
      </c>
      <c r="G23" s="5" t="s">
        <v>8</v>
      </c>
    </row>
    <row r="24" spans="1:7" ht="30" customHeight="1">
      <c r="A24" s="5">
        <v>22</v>
      </c>
      <c r="B24" s="5" t="s">
        <v>42</v>
      </c>
      <c r="C24" s="5" t="s">
        <v>138</v>
      </c>
      <c r="D24" s="5" t="s">
        <v>43</v>
      </c>
      <c r="E24" s="7">
        <v>81.466775662735031</v>
      </c>
      <c r="F24" s="8">
        <f>D24*0.9+E24*0.1</f>
        <v>78.346677566273513</v>
      </c>
      <c r="G24" s="5" t="s">
        <v>38</v>
      </c>
    </row>
    <row r="25" spans="1:7" ht="30" customHeight="1">
      <c r="A25" s="5">
        <v>23</v>
      </c>
      <c r="B25" s="5" t="s">
        <v>44</v>
      </c>
      <c r="C25" s="5" t="s">
        <v>138</v>
      </c>
      <c r="D25" s="5" t="s">
        <v>43</v>
      </c>
      <c r="E25" s="7">
        <v>77.742629381247625</v>
      </c>
      <c r="F25" s="8">
        <f>D25*0.9+E25*0.1</f>
        <v>77.974262938124767</v>
      </c>
      <c r="G25" s="5" t="s">
        <v>8</v>
      </c>
    </row>
    <row r="26" spans="1:7" ht="30" customHeight="1">
      <c r="A26" s="5">
        <v>24</v>
      </c>
      <c r="B26" s="5" t="s">
        <v>45</v>
      </c>
      <c r="C26" s="5" t="s">
        <v>138</v>
      </c>
      <c r="D26" s="5" t="s">
        <v>43</v>
      </c>
      <c r="E26" s="7">
        <v>76.053639846743295</v>
      </c>
      <c r="F26" s="8">
        <f>D26*0.9+E26*0.1</f>
        <v>77.805363984674329</v>
      </c>
      <c r="G26" s="5" t="s">
        <v>8</v>
      </c>
    </row>
    <row r="27" spans="1:7" ht="30" customHeight="1">
      <c r="A27" s="5">
        <v>25</v>
      </c>
      <c r="B27" s="5" t="s">
        <v>46</v>
      </c>
      <c r="C27" s="5" t="s">
        <v>138</v>
      </c>
      <c r="D27" s="5" t="s">
        <v>47</v>
      </c>
      <c r="E27" s="7">
        <v>87.547892720306521</v>
      </c>
      <c r="F27" s="8">
        <f>D27*0.9+E27*0.1</f>
        <v>77.154789272030655</v>
      </c>
      <c r="G27" s="5" t="s">
        <v>8</v>
      </c>
    </row>
    <row r="28" spans="1:7" ht="30" customHeight="1">
      <c r="A28" s="5">
        <v>26</v>
      </c>
      <c r="B28" s="5" t="s">
        <v>48</v>
      </c>
      <c r="C28" s="5" t="s">
        <v>138</v>
      </c>
      <c r="D28" s="5" t="s">
        <v>49</v>
      </c>
      <c r="E28" s="7">
        <v>89.846743295019152</v>
      </c>
      <c r="F28" s="8">
        <f>D28*0.9+E28*0.1</f>
        <v>76.484674329501914</v>
      </c>
      <c r="G28" s="5" t="s">
        <v>8</v>
      </c>
    </row>
    <row r="29" spans="1:7" ht="30" customHeight="1">
      <c r="A29" s="5">
        <v>27</v>
      </c>
      <c r="B29" s="5" t="s">
        <v>50</v>
      </c>
      <c r="C29" s="5" t="s">
        <v>138</v>
      </c>
      <c r="D29" s="5" t="s">
        <v>49</v>
      </c>
      <c r="E29" s="7">
        <v>83.315210825178212</v>
      </c>
      <c r="F29" s="8">
        <f>D29*0.9+E29*0.1</f>
        <v>75.831521082517824</v>
      </c>
      <c r="G29" s="5" t="s">
        <v>8</v>
      </c>
    </row>
    <row r="30" spans="1:7" ht="30" customHeight="1">
      <c r="A30" s="5">
        <v>28</v>
      </c>
      <c r="B30" s="5" t="s">
        <v>51</v>
      </c>
      <c r="C30" s="5" t="s">
        <v>138</v>
      </c>
      <c r="D30" s="5" t="s">
        <v>52</v>
      </c>
      <c r="E30" s="7">
        <v>83.208908009616607</v>
      </c>
      <c r="F30" s="8">
        <f>D30*0.9+E30*0.1</f>
        <v>74.920890800961672</v>
      </c>
      <c r="G30" s="5" t="s">
        <v>38</v>
      </c>
    </row>
    <row r="31" spans="1:7" ht="30" customHeight="1">
      <c r="A31" s="5">
        <v>29</v>
      </c>
      <c r="B31" s="5" t="s">
        <v>53</v>
      </c>
      <c r="C31" s="5" t="s">
        <v>138</v>
      </c>
      <c r="D31" s="5" t="s">
        <v>54</v>
      </c>
      <c r="E31" s="7">
        <v>87.164750957854409</v>
      </c>
      <c r="F31" s="8">
        <f>D31*0.9+E31*0.1</f>
        <v>74.416475095785444</v>
      </c>
      <c r="G31" s="5" t="s">
        <v>38</v>
      </c>
    </row>
    <row r="32" spans="1:7" ht="30" customHeight="1">
      <c r="A32" s="5">
        <v>30</v>
      </c>
      <c r="B32" s="5" t="s">
        <v>55</v>
      </c>
      <c r="C32" s="5" t="s">
        <v>138</v>
      </c>
      <c r="D32" s="5" t="s">
        <v>54</v>
      </c>
      <c r="E32" s="7">
        <v>84.482758620689665</v>
      </c>
      <c r="F32" s="8">
        <f>D32*0.9+E32*0.1</f>
        <v>74.148275862068971</v>
      </c>
      <c r="G32" s="5" t="s">
        <v>38</v>
      </c>
    </row>
    <row r="33" spans="1:7" ht="30" customHeight="1">
      <c r="A33" s="5">
        <v>31</v>
      </c>
      <c r="B33" s="5" t="s">
        <v>56</v>
      </c>
      <c r="C33" s="5" t="s">
        <v>138</v>
      </c>
      <c r="D33" s="5" t="s">
        <v>54</v>
      </c>
      <c r="E33" s="7">
        <v>82.603376559823843</v>
      </c>
      <c r="F33" s="8">
        <f>D33*0.9+E33*0.1</f>
        <v>73.960337655982386</v>
      </c>
      <c r="G33" s="5" t="s">
        <v>8</v>
      </c>
    </row>
    <row r="34" spans="1:7" ht="30" customHeight="1">
      <c r="A34" s="5">
        <v>32</v>
      </c>
      <c r="B34" s="5" t="s">
        <v>57</v>
      </c>
      <c r="C34" s="5" t="s">
        <v>138</v>
      </c>
      <c r="D34" s="5" t="s">
        <v>54</v>
      </c>
      <c r="E34" s="7">
        <v>80.60891627401233</v>
      </c>
      <c r="F34" s="8">
        <f>D34*0.9+E34*0.1</f>
        <v>73.760891627401236</v>
      </c>
      <c r="G34" s="5" t="s">
        <v>8</v>
      </c>
    </row>
    <row r="35" spans="1:7" ht="30" customHeight="1">
      <c r="A35" s="5">
        <v>33</v>
      </c>
      <c r="B35" s="5" t="s">
        <v>58</v>
      </c>
      <c r="C35" s="5" t="s">
        <v>138</v>
      </c>
      <c r="D35" s="5" t="s">
        <v>54</v>
      </c>
      <c r="E35" s="7">
        <v>77.135265089206626</v>
      </c>
      <c r="F35" s="8">
        <f>D35*0.9+E35*0.1</f>
        <v>73.413526508920668</v>
      </c>
      <c r="G35" s="5" t="s">
        <v>8</v>
      </c>
    </row>
    <row r="36" spans="1:7" ht="30" customHeight="1">
      <c r="A36" s="5">
        <v>34</v>
      </c>
      <c r="B36" s="5" t="s">
        <v>59</v>
      </c>
      <c r="C36" s="5" t="s">
        <v>138</v>
      </c>
      <c r="D36" s="5" t="s">
        <v>60</v>
      </c>
      <c r="E36" s="7">
        <v>86.853093761862567</v>
      </c>
      <c r="F36" s="8">
        <f>D36*0.9+E36*0.1</f>
        <v>72.58530937618626</v>
      </c>
      <c r="G36" s="5" t="s">
        <v>8</v>
      </c>
    </row>
    <row r="37" spans="1:7" ht="30" customHeight="1">
      <c r="A37" s="5">
        <v>35</v>
      </c>
      <c r="B37" s="5" t="s">
        <v>61</v>
      </c>
      <c r="C37" s="5" t="s">
        <v>138</v>
      </c>
      <c r="D37" s="5" t="s">
        <v>60</v>
      </c>
      <c r="E37" s="7">
        <v>83.895131086142328</v>
      </c>
      <c r="F37" s="8">
        <f>D37*0.9+E37*0.1</f>
        <v>72.28951310861423</v>
      </c>
      <c r="G37" s="5" t="s">
        <v>8</v>
      </c>
    </row>
    <row r="38" spans="1:7" ht="30" customHeight="1">
      <c r="A38" s="5">
        <v>36</v>
      </c>
      <c r="B38" s="5" t="s">
        <v>62</v>
      </c>
      <c r="C38" s="5" t="s">
        <v>138</v>
      </c>
      <c r="D38" s="5" t="s">
        <v>60</v>
      </c>
      <c r="E38" s="7">
        <v>78.492781991680943</v>
      </c>
      <c r="F38" s="8">
        <f>D38*0.9+E38*0.1</f>
        <v>71.749278199168089</v>
      </c>
      <c r="G38" s="5" t="s">
        <v>8</v>
      </c>
    </row>
    <row r="39" spans="1:7" ht="30" customHeight="1">
      <c r="A39" s="5">
        <v>37</v>
      </c>
      <c r="B39" s="5" t="s">
        <v>63</v>
      </c>
      <c r="C39" s="5" t="s">
        <v>138</v>
      </c>
      <c r="D39" s="5" t="s">
        <v>64</v>
      </c>
      <c r="E39" s="7">
        <v>77.7297676048114</v>
      </c>
      <c r="F39" s="8">
        <f>D39*0.9+E39*0.1</f>
        <v>70.772976760481143</v>
      </c>
      <c r="G39" s="5" t="s">
        <v>8</v>
      </c>
    </row>
    <row r="40" spans="1:7" ht="30" customHeight="1">
      <c r="A40" s="5">
        <v>38</v>
      </c>
      <c r="B40" s="5" t="s">
        <v>65</v>
      </c>
      <c r="C40" s="5" t="s">
        <v>138</v>
      </c>
      <c r="D40" s="5" t="s">
        <v>66</v>
      </c>
      <c r="E40" s="7">
        <v>80.90622445404648</v>
      </c>
      <c r="F40" s="8">
        <f>D40*0.9+E40*0.1</f>
        <v>70.190622445404642</v>
      </c>
      <c r="G40" s="5" t="s">
        <v>8</v>
      </c>
    </row>
    <row r="41" spans="1:7" ht="30" customHeight="1">
      <c r="A41" s="5">
        <v>39</v>
      </c>
      <c r="B41" s="5" t="s">
        <v>67</v>
      </c>
      <c r="C41" s="5" t="s">
        <v>138</v>
      </c>
      <c r="D41" s="5" t="s">
        <v>68</v>
      </c>
      <c r="E41" s="7">
        <v>80.779450841452615</v>
      </c>
      <c r="F41" s="8">
        <f>D41*0.9+E41*0.1</f>
        <v>69.277945084145259</v>
      </c>
      <c r="G41" s="5" t="s">
        <v>8</v>
      </c>
    </row>
    <row r="42" spans="1:7" ht="30" customHeight="1">
      <c r="A42" s="5">
        <v>40</v>
      </c>
      <c r="B42" s="5" t="s">
        <v>69</v>
      </c>
      <c r="C42" s="5" t="s">
        <v>138</v>
      </c>
      <c r="D42" s="5" t="s">
        <v>68</v>
      </c>
      <c r="E42" s="7">
        <v>73.180076628352495</v>
      </c>
      <c r="F42" s="8">
        <f>D42*0.9+E42*0.1</f>
        <v>68.518007662835259</v>
      </c>
      <c r="G42" s="5" t="s">
        <v>8</v>
      </c>
    </row>
    <row r="43" spans="1:7" ht="30" customHeight="1">
      <c r="A43" s="5">
        <v>41</v>
      </c>
      <c r="B43" s="5" t="s">
        <v>70</v>
      </c>
      <c r="C43" s="5" t="s">
        <v>138</v>
      </c>
      <c r="D43" s="5" t="s">
        <v>71</v>
      </c>
      <c r="E43" s="7">
        <v>80.802223027667026</v>
      </c>
      <c r="F43" s="8">
        <f>D43*0.9+E43*0.1</f>
        <v>68.380222302766711</v>
      </c>
      <c r="G43" s="5" t="s">
        <v>8</v>
      </c>
    </row>
    <row r="44" spans="1:7" ht="30" customHeight="1">
      <c r="A44" s="5">
        <v>42</v>
      </c>
      <c r="B44" s="5" t="s">
        <v>72</v>
      </c>
      <c r="C44" s="5" t="s">
        <v>138</v>
      </c>
      <c r="D44" s="5" t="s">
        <v>71</v>
      </c>
      <c r="E44" s="7">
        <v>77.011494252873575</v>
      </c>
      <c r="F44" s="8">
        <f>D44*0.9+E44*0.1</f>
        <v>68.001149425287366</v>
      </c>
      <c r="G44" s="5" t="s">
        <v>8</v>
      </c>
    </row>
    <row r="45" spans="1:7" ht="30" customHeight="1">
      <c r="A45" s="5">
        <v>43</v>
      </c>
      <c r="B45" s="5" t="s">
        <v>73</v>
      </c>
      <c r="C45" s="5" t="s">
        <v>138</v>
      </c>
      <c r="D45" s="5" t="s">
        <v>74</v>
      </c>
      <c r="E45" s="7">
        <v>77.169216396122849</v>
      </c>
      <c r="F45" s="8">
        <f>D45*0.9+E45*0.1</f>
        <v>67.116921639612286</v>
      </c>
      <c r="G45" s="5" t="s">
        <v>8</v>
      </c>
    </row>
    <row r="46" spans="1:7" ht="30" customHeight="1">
      <c r="A46" s="5">
        <v>44</v>
      </c>
      <c r="B46" s="5" t="s">
        <v>75</v>
      </c>
      <c r="C46" s="5" t="s">
        <v>138</v>
      </c>
      <c r="D46" s="5" t="s">
        <v>76</v>
      </c>
      <c r="E46" s="7">
        <v>76.421814784538128</v>
      </c>
      <c r="F46" s="8">
        <f>D46*0.9+E46*0.1</f>
        <v>63.442181478453818</v>
      </c>
      <c r="G46" s="5" t="s">
        <v>8</v>
      </c>
    </row>
    <row r="47" spans="1:7" ht="30" customHeight="1">
      <c r="A47" s="5">
        <v>45</v>
      </c>
      <c r="B47" s="5" t="s">
        <v>77</v>
      </c>
      <c r="C47" s="5" t="s">
        <v>138</v>
      </c>
      <c r="D47" s="5" t="s">
        <v>64</v>
      </c>
      <c r="E47" s="16" t="s">
        <v>134</v>
      </c>
      <c r="F47" s="8" t="s">
        <v>78</v>
      </c>
      <c r="G47" s="5" t="s">
        <v>8</v>
      </c>
    </row>
    <row r="48" spans="1:7" ht="30" customHeight="1">
      <c r="A48" s="5">
        <v>46</v>
      </c>
      <c r="B48" s="5" t="s">
        <v>79</v>
      </c>
      <c r="C48" s="5" t="s">
        <v>138</v>
      </c>
      <c r="D48" s="5" t="s">
        <v>68</v>
      </c>
      <c r="E48" s="16" t="s">
        <v>134</v>
      </c>
      <c r="F48" s="8" t="s">
        <v>78</v>
      </c>
      <c r="G48" s="5" t="s">
        <v>8</v>
      </c>
    </row>
    <row r="49" spans="1:7" ht="30" customHeight="1">
      <c r="A49" s="5">
        <v>47</v>
      </c>
      <c r="B49" s="5" t="s">
        <v>80</v>
      </c>
      <c r="C49" s="5" t="s">
        <v>138</v>
      </c>
      <c r="D49" s="5" t="s">
        <v>74</v>
      </c>
      <c r="E49" s="16" t="s">
        <v>134</v>
      </c>
      <c r="F49" s="8" t="s">
        <v>78</v>
      </c>
      <c r="G49" s="5" t="s">
        <v>38</v>
      </c>
    </row>
    <row r="50" spans="1:7" ht="30" customHeight="1">
      <c r="A50" s="5">
        <v>48</v>
      </c>
      <c r="B50" s="5" t="s">
        <v>81</v>
      </c>
      <c r="C50" s="5" t="s">
        <v>138</v>
      </c>
      <c r="D50" s="5" t="s">
        <v>82</v>
      </c>
      <c r="E50" s="16" t="s">
        <v>134</v>
      </c>
      <c r="F50" s="8" t="s">
        <v>78</v>
      </c>
      <c r="G50" s="5" t="s">
        <v>8</v>
      </c>
    </row>
    <row r="51" spans="1:7" ht="30" customHeight="1">
      <c r="A51" s="5">
        <v>49</v>
      </c>
      <c r="B51" s="5" t="s">
        <v>83</v>
      </c>
      <c r="C51" s="5" t="s">
        <v>138</v>
      </c>
      <c r="D51" s="5" t="s">
        <v>82</v>
      </c>
      <c r="E51" s="16" t="s">
        <v>134</v>
      </c>
      <c r="F51" s="8" t="s">
        <v>78</v>
      </c>
      <c r="G51" s="5" t="s">
        <v>8</v>
      </c>
    </row>
    <row r="52" spans="1:7" ht="30" customHeight="1">
      <c r="A52" s="5">
        <v>50</v>
      </c>
      <c r="B52" s="5" t="s">
        <v>84</v>
      </c>
      <c r="C52" s="5" t="s">
        <v>138</v>
      </c>
      <c r="D52" s="5" t="s">
        <v>85</v>
      </c>
      <c r="E52" s="16" t="s">
        <v>134</v>
      </c>
      <c r="F52" s="8" t="s">
        <v>78</v>
      </c>
      <c r="G52" s="5" t="s">
        <v>8</v>
      </c>
    </row>
    <row r="53" spans="1:7" ht="30" customHeight="1">
      <c r="A53" s="5">
        <v>51</v>
      </c>
      <c r="B53" s="5" t="s">
        <v>86</v>
      </c>
      <c r="C53" s="5" t="s">
        <v>138</v>
      </c>
      <c r="D53" s="5" t="s">
        <v>87</v>
      </c>
      <c r="E53" s="16" t="s">
        <v>134</v>
      </c>
      <c r="F53" s="8" t="s">
        <v>78</v>
      </c>
      <c r="G53" s="5" t="s">
        <v>38</v>
      </c>
    </row>
    <row r="54" spans="1:7" ht="30" customHeight="1">
      <c r="A54" s="5">
        <v>52</v>
      </c>
      <c r="B54" s="5" t="s">
        <v>88</v>
      </c>
      <c r="C54" s="5" t="s">
        <v>138</v>
      </c>
      <c r="D54" s="5" t="s">
        <v>76</v>
      </c>
      <c r="E54" s="16" t="s">
        <v>134</v>
      </c>
      <c r="F54" s="8" t="s">
        <v>78</v>
      </c>
      <c r="G54" s="5" t="s">
        <v>38</v>
      </c>
    </row>
    <row r="55" spans="1:7" ht="30" customHeight="1">
      <c r="A55" s="5">
        <v>53</v>
      </c>
      <c r="B55" s="5" t="s">
        <v>89</v>
      </c>
      <c r="C55" s="5" t="s">
        <v>138</v>
      </c>
      <c r="D55" s="5" t="s">
        <v>76</v>
      </c>
      <c r="E55" s="16" t="s">
        <v>134</v>
      </c>
      <c r="F55" s="8" t="s">
        <v>78</v>
      </c>
      <c r="G55" s="5" t="s">
        <v>8</v>
      </c>
    </row>
    <row r="56" spans="1:7" ht="30" customHeight="1">
      <c r="A56" s="5">
        <v>54</v>
      </c>
      <c r="B56" s="9" t="s">
        <v>90</v>
      </c>
      <c r="C56" s="10" t="s">
        <v>139</v>
      </c>
      <c r="D56" s="10" t="s">
        <v>91</v>
      </c>
      <c r="E56" s="11">
        <v>84.281744593451734</v>
      </c>
      <c r="F56" s="12">
        <f>D56*0.9+E56*0.1</f>
        <v>92.128174459345175</v>
      </c>
      <c r="G56" s="5" t="s">
        <v>8</v>
      </c>
    </row>
    <row r="57" spans="1:7" ht="30" customHeight="1">
      <c r="A57" s="5">
        <v>55</v>
      </c>
      <c r="B57" s="9" t="s">
        <v>92</v>
      </c>
      <c r="C57" s="10" t="s">
        <v>139</v>
      </c>
      <c r="D57" s="10" t="s">
        <v>10</v>
      </c>
      <c r="E57" s="11">
        <v>78.850870022188502</v>
      </c>
      <c r="F57" s="12">
        <f>D57*0.9+E57*0.1</f>
        <v>90.68508700221885</v>
      </c>
      <c r="G57" s="5" t="s">
        <v>8</v>
      </c>
    </row>
    <row r="58" spans="1:7" ht="30" customHeight="1">
      <c r="A58" s="5">
        <v>56</v>
      </c>
      <c r="B58" s="9" t="s">
        <v>93</v>
      </c>
      <c r="C58" s="10" t="s">
        <v>139</v>
      </c>
      <c r="D58" s="10" t="s">
        <v>19</v>
      </c>
      <c r="E58" s="11">
        <v>80.779450841452615</v>
      </c>
      <c r="F58" s="12">
        <f>D58*0.9+E58*0.1</f>
        <v>88.177945084145264</v>
      </c>
      <c r="G58" s="5" t="s">
        <v>8</v>
      </c>
    </row>
    <row r="59" spans="1:7" ht="30" customHeight="1">
      <c r="A59" s="5">
        <v>57</v>
      </c>
      <c r="B59" s="9" t="s">
        <v>94</v>
      </c>
      <c r="C59" s="10" t="s">
        <v>139</v>
      </c>
      <c r="D59" s="10" t="s">
        <v>21</v>
      </c>
      <c r="E59" s="11">
        <v>84.756545143136776</v>
      </c>
      <c r="F59" s="12">
        <f>D59*0.9+E59*0.1</f>
        <v>86.775654514313672</v>
      </c>
      <c r="G59" s="5" t="s">
        <v>8</v>
      </c>
    </row>
    <row r="60" spans="1:7" ht="30" customHeight="1">
      <c r="A60" s="5">
        <v>58</v>
      </c>
      <c r="B60" s="9" t="s">
        <v>95</v>
      </c>
      <c r="C60" s="10" t="s">
        <v>139</v>
      </c>
      <c r="D60" s="10" t="s">
        <v>24</v>
      </c>
      <c r="E60" s="11">
        <v>86.909713726449723</v>
      </c>
      <c r="F60" s="12">
        <f>D60*0.9+E60*0.1</f>
        <v>85.190971372644967</v>
      </c>
      <c r="G60" s="5" t="s">
        <v>8</v>
      </c>
    </row>
    <row r="61" spans="1:7" ht="30" customHeight="1">
      <c r="A61" s="5">
        <v>59</v>
      </c>
      <c r="B61" s="9" t="s">
        <v>96</v>
      </c>
      <c r="C61" s="10" t="s">
        <v>139</v>
      </c>
      <c r="D61" s="10" t="s">
        <v>97</v>
      </c>
      <c r="E61" s="11">
        <v>67.077443518182932</v>
      </c>
      <c r="F61" s="12">
        <f>D61*0.9+E61*0.1</f>
        <v>82.3077443518183</v>
      </c>
      <c r="G61" s="5" t="s">
        <v>8</v>
      </c>
    </row>
    <row r="62" spans="1:7" ht="30" customHeight="1">
      <c r="A62" s="5">
        <v>60</v>
      </c>
      <c r="B62" s="9" t="s">
        <v>98</v>
      </c>
      <c r="C62" s="10" t="s">
        <v>139</v>
      </c>
      <c r="D62" s="10" t="s">
        <v>41</v>
      </c>
      <c r="E62" s="11">
        <v>79.411421230877039</v>
      </c>
      <c r="F62" s="12">
        <f>D62*0.9+E62*0.1</f>
        <v>79.04114212308771</v>
      </c>
      <c r="G62" s="5" t="s">
        <v>8</v>
      </c>
    </row>
    <row r="63" spans="1:7" ht="30" customHeight="1">
      <c r="A63" s="5">
        <v>61</v>
      </c>
      <c r="B63" s="9" t="s">
        <v>99</v>
      </c>
      <c r="C63" s="10" t="s">
        <v>139</v>
      </c>
      <c r="D63" s="10" t="s">
        <v>100</v>
      </c>
      <c r="E63" s="11">
        <v>84.365059946170788</v>
      </c>
      <c r="F63" s="12">
        <f>D63*0.9+E63*0.1</f>
        <v>77.736505994617076</v>
      </c>
      <c r="G63" s="5" t="s">
        <v>8</v>
      </c>
    </row>
    <row r="64" spans="1:7" ht="30" customHeight="1">
      <c r="A64" s="5">
        <v>62</v>
      </c>
      <c r="B64" s="9" t="s">
        <v>101</v>
      </c>
      <c r="C64" s="10" t="s">
        <v>139</v>
      </c>
      <c r="D64" s="10" t="s">
        <v>102</v>
      </c>
      <c r="E64" s="11">
        <v>77.122583802299985</v>
      </c>
      <c r="F64" s="12">
        <f>D64*0.9+E64*0.1</f>
        <v>72.512258380229994</v>
      </c>
      <c r="G64" s="5" t="s">
        <v>8</v>
      </c>
    </row>
    <row r="65" spans="1:7" ht="30" customHeight="1">
      <c r="A65" s="5">
        <v>63</v>
      </c>
      <c r="B65" s="9" t="s">
        <v>103</v>
      </c>
      <c r="C65" s="10" t="s">
        <v>139</v>
      </c>
      <c r="D65" s="10" t="s">
        <v>60</v>
      </c>
      <c r="E65" s="11">
        <v>82.58787808011212</v>
      </c>
      <c r="F65" s="12">
        <f>D65*0.9+E65*0.1</f>
        <v>72.158787808011212</v>
      </c>
      <c r="G65" s="5" t="s">
        <v>8</v>
      </c>
    </row>
    <row r="66" spans="1:7" ht="30" customHeight="1">
      <c r="A66" s="5">
        <v>64</v>
      </c>
      <c r="B66" s="9" t="s">
        <v>104</v>
      </c>
      <c r="C66" s="10" t="s">
        <v>139</v>
      </c>
      <c r="D66" s="10" t="s">
        <v>60</v>
      </c>
      <c r="E66" s="11">
        <v>73.08616980893332</v>
      </c>
      <c r="F66" s="12">
        <f>D66*0.9+E66*0.1</f>
        <v>71.208616980893325</v>
      </c>
      <c r="G66" s="5" t="s">
        <v>8</v>
      </c>
    </row>
    <row r="67" spans="1:7" ht="30" customHeight="1">
      <c r="A67" s="5">
        <v>65</v>
      </c>
      <c r="B67" s="9" t="s">
        <v>105</v>
      </c>
      <c r="C67" s="10" t="s">
        <v>139</v>
      </c>
      <c r="D67" s="10" t="s">
        <v>66</v>
      </c>
      <c r="E67" s="11">
        <v>82.155370303249967</v>
      </c>
      <c r="F67" s="12">
        <f>D67*0.9+E67*0.1</f>
        <v>70.315537030325004</v>
      </c>
      <c r="G67" s="5" t="s">
        <v>8</v>
      </c>
    </row>
    <row r="68" spans="1:7" ht="30" customHeight="1">
      <c r="A68" s="5">
        <v>66</v>
      </c>
      <c r="B68" s="9" t="s">
        <v>106</v>
      </c>
      <c r="C68" s="10" t="s">
        <v>139</v>
      </c>
      <c r="D68" s="10" t="s">
        <v>64</v>
      </c>
      <c r="E68" s="11">
        <v>72.681260280905974</v>
      </c>
      <c r="F68" s="12">
        <f>D68*0.9+E68*0.1</f>
        <v>70.268126028090592</v>
      </c>
      <c r="G68" s="5" t="s">
        <v>8</v>
      </c>
    </row>
    <row r="69" spans="1:7" ht="30" customHeight="1">
      <c r="A69" s="5">
        <v>67</v>
      </c>
      <c r="B69" s="9" t="s">
        <v>107</v>
      </c>
      <c r="C69" s="10" t="s">
        <v>139</v>
      </c>
      <c r="D69" s="10" t="s">
        <v>64</v>
      </c>
      <c r="E69" s="11">
        <v>71.446048446293133</v>
      </c>
      <c r="F69" s="12">
        <f>D69*0.9+E69*0.1</f>
        <v>70.144604844629313</v>
      </c>
      <c r="G69" s="5" t="s">
        <v>8</v>
      </c>
    </row>
    <row r="70" spans="1:7" ht="30" customHeight="1">
      <c r="A70" s="5">
        <v>68</v>
      </c>
      <c r="B70" s="9" t="s">
        <v>108</v>
      </c>
      <c r="C70" s="10" t="s">
        <v>139</v>
      </c>
      <c r="D70" s="10" t="s">
        <v>68</v>
      </c>
      <c r="E70" s="11">
        <v>82.18390804597702</v>
      </c>
      <c r="F70" s="12">
        <f>D70*0.9+E70*0.1</f>
        <v>69.418390804597706</v>
      </c>
      <c r="G70" s="5" t="s">
        <v>8</v>
      </c>
    </row>
    <row r="71" spans="1:7" ht="30" customHeight="1">
      <c r="A71" s="5">
        <v>69</v>
      </c>
      <c r="B71" s="9" t="s">
        <v>109</v>
      </c>
      <c r="C71" s="10" t="s">
        <v>139</v>
      </c>
      <c r="D71" s="10" t="s">
        <v>76</v>
      </c>
      <c r="E71" s="16" t="s">
        <v>134</v>
      </c>
      <c r="F71" s="12" t="s">
        <v>78</v>
      </c>
      <c r="G71" s="5" t="s">
        <v>8</v>
      </c>
    </row>
    <row r="72" spans="1:7" ht="30" customHeight="1">
      <c r="A72" s="5">
        <v>70</v>
      </c>
      <c r="B72" s="9" t="s">
        <v>110</v>
      </c>
      <c r="C72" s="10" t="s">
        <v>139</v>
      </c>
      <c r="D72" s="10" t="s">
        <v>111</v>
      </c>
      <c r="E72" s="16" t="s">
        <v>134</v>
      </c>
      <c r="F72" s="12" t="s">
        <v>78</v>
      </c>
      <c r="G72" s="5" t="s">
        <v>8</v>
      </c>
    </row>
    <row r="73" spans="1:7" ht="30" customHeight="1">
      <c r="A73" s="5">
        <v>71</v>
      </c>
      <c r="B73" s="9" t="s">
        <v>112</v>
      </c>
      <c r="C73" s="10" t="s">
        <v>139</v>
      </c>
      <c r="D73" s="10" t="s">
        <v>113</v>
      </c>
      <c r="E73" s="16" t="s">
        <v>134</v>
      </c>
      <c r="F73" s="12" t="s">
        <v>78</v>
      </c>
      <c r="G73" s="5" t="s">
        <v>8</v>
      </c>
    </row>
    <row r="74" spans="1:7" ht="30" customHeight="1"/>
    <row r="75" spans="1:7" ht="30" customHeight="1">
      <c r="A75" s="13" t="s">
        <v>137</v>
      </c>
      <c r="B75" s="13"/>
      <c r="C75" s="13"/>
      <c r="D75" s="13"/>
      <c r="E75" s="13"/>
      <c r="F75" s="13"/>
    </row>
    <row r="76" spans="1:7" ht="30" customHeight="1">
      <c r="A76" s="14" t="s">
        <v>0</v>
      </c>
      <c r="B76" s="14" t="s">
        <v>1</v>
      </c>
      <c r="C76" s="14" t="s">
        <v>136</v>
      </c>
      <c r="D76" s="14" t="s">
        <v>114</v>
      </c>
      <c r="E76" s="15" t="s">
        <v>3</v>
      </c>
      <c r="F76" s="6" t="s">
        <v>4</v>
      </c>
    </row>
    <row r="77" spans="1:7" ht="30" customHeight="1">
      <c r="A77" s="14">
        <v>1</v>
      </c>
      <c r="B77" s="14" t="s">
        <v>115</v>
      </c>
      <c r="C77" s="14" t="s">
        <v>140</v>
      </c>
      <c r="D77" s="14" t="s">
        <v>116</v>
      </c>
      <c r="E77" s="16">
        <v>80.52858812584978</v>
      </c>
      <c r="F77" s="7">
        <f>D77*0.9+E77*0.1</f>
        <v>96.252858812584975</v>
      </c>
    </row>
    <row r="78" spans="1:7" ht="30" customHeight="1">
      <c r="A78" s="14">
        <v>2</v>
      </c>
      <c r="B78" s="14" t="s">
        <v>117</v>
      </c>
      <c r="C78" s="14" t="s">
        <v>140</v>
      </c>
      <c r="D78" s="14" t="s">
        <v>118</v>
      </c>
      <c r="E78" s="16">
        <v>81.291892278701425</v>
      </c>
      <c r="F78" s="7">
        <f>D78*0.9+E78*0.1</f>
        <v>94.529189227870148</v>
      </c>
    </row>
    <row r="79" spans="1:7" ht="30" customHeight="1">
      <c r="A79" s="14">
        <v>3</v>
      </c>
      <c r="B79" s="14" t="s">
        <v>119</v>
      </c>
      <c r="C79" s="14" t="s">
        <v>140</v>
      </c>
      <c r="D79" s="14" t="s">
        <v>120</v>
      </c>
      <c r="E79" s="16">
        <v>82.627674546191813</v>
      </c>
      <c r="F79" s="7">
        <f>D79*0.9+E79*0.1</f>
        <v>93.76276745461918</v>
      </c>
    </row>
    <row r="80" spans="1:7" ht="30" customHeight="1">
      <c r="A80" s="14">
        <v>4</v>
      </c>
      <c r="B80" s="14" t="s">
        <v>121</v>
      </c>
      <c r="C80" s="14" t="s">
        <v>140</v>
      </c>
      <c r="D80" s="14" t="s">
        <v>19</v>
      </c>
      <c r="E80" s="16">
        <v>81.86</v>
      </c>
      <c r="F80" s="7">
        <f>D80*0.9+E80*0.1</f>
        <v>88.286000000000001</v>
      </c>
    </row>
    <row r="81" spans="1:6" ht="30" customHeight="1">
      <c r="A81" s="14">
        <v>5</v>
      </c>
      <c r="B81" s="14" t="s">
        <v>122</v>
      </c>
      <c r="C81" s="14" t="s">
        <v>140</v>
      </c>
      <c r="D81" s="14" t="s">
        <v>19</v>
      </c>
      <c r="E81" s="16">
        <v>81.67</v>
      </c>
      <c r="F81" s="7">
        <f>D81*0.9+E81*0.1</f>
        <v>88.26700000000001</v>
      </c>
    </row>
    <row r="82" spans="1:6" ht="30" customHeight="1">
      <c r="A82" s="14">
        <v>6</v>
      </c>
      <c r="B82" s="14" t="s">
        <v>123</v>
      </c>
      <c r="C82" s="14" t="s">
        <v>140</v>
      </c>
      <c r="D82" s="14" t="s">
        <v>21</v>
      </c>
      <c r="E82" s="16">
        <v>80.52858812584978</v>
      </c>
      <c r="F82" s="7">
        <f>D82*0.9+E82*0.1</f>
        <v>86.352858812584969</v>
      </c>
    </row>
    <row r="83" spans="1:6" ht="30" customHeight="1">
      <c r="A83" s="14">
        <v>7</v>
      </c>
      <c r="B83" s="14" t="s">
        <v>124</v>
      </c>
      <c r="C83" s="14" t="s">
        <v>140</v>
      </c>
      <c r="D83" s="14" t="s">
        <v>26</v>
      </c>
      <c r="E83" s="16">
        <v>80.719414164062684</v>
      </c>
      <c r="F83" s="7">
        <f>D83*0.9+E83*0.1</f>
        <v>85.471941416406281</v>
      </c>
    </row>
    <row r="84" spans="1:6" ht="30" customHeight="1">
      <c r="A84" s="14">
        <v>8</v>
      </c>
      <c r="B84" s="14" t="s">
        <v>125</v>
      </c>
      <c r="C84" s="14" t="s">
        <v>140</v>
      </c>
      <c r="D84" s="14" t="s">
        <v>41</v>
      </c>
      <c r="E84" s="16" t="s">
        <v>134</v>
      </c>
      <c r="F84" s="7" t="s">
        <v>78</v>
      </c>
    </row>
    <row r="85" spans="1:6" ht="30" customHeight="1">
      <c r="A85" s="14">
        <v>9</v>
      </c>
      <c r="B85" s="14" t="s">
        <v>126</v>
      </c>
      <c r="C85" s="10" t="s">
        <v>139</v>
      </c>
      <c r="D85" s="14" t="s">
        <v>21</v>
      </c>
      <c r="E85" s="16">
        <v>80.910240202275588</v>
      </c>
      <c r="F85" s="7">
        <f>D85*0.9+E85*0.1</f>
        <v>86.391024020227562</v>
      </c>
    </row>
    <row r="86" spans="1:6" ht="30" customHeight="1">
      <c r="A86" s="14">
        <v>10</v>
      </c>
      <c r="B86" s="14" t="s">
        <v>129</v>
      </c>
      <c r="C86" s="10" t="s">
        <v>139</v>
      </c>
      <c r="D86" s="14" t="s">
        <v>49</v>
      </c>
      <c r="E86" s="16">
        <v>77.666197552656058</v>
      </c>
      <c r="F86" s="7">
        <f>D86*0.9+E86*0.1</f>
        <v>75.266619755265609</v>
      </c>
    </row>
    <row r="87" spans="1:6" ht="30" customHeight="1">
      <c r="A87" s="14">
        <v>11</v>
      </c>
      <c r="B87" s="14" t="s">
        <v>130</v>
      </c>
      <c r="C87" s="10" t="s">
        <v>139</v>
      </c>
      <c r="D87" s="14" t="s">
        <v>131</v>
      </c>
      <c r="E87" s="16">
        <v>76.521241323378575</v>
      </c>
      <c r="F87" s="7">
        <f>D87*0.9+E87*0.1</f>
        <v>60.752124132337862</v>
      </c>
    </row>
    <row r="88" spans="1:6" ht="30" customHeight="1">
      <c r="A88" s="14">
        <v>12</v>
      </c>
      <c r="B88" s="14" t="s">
        <v>132</v>
      </c>
      <c r="C88" s="10" t="s">
        <v>139</v>
      </c>
      <c r="D88" s="14" t="s">
        <v>133</v>
      </c>
      <c r="E88" s="16">
        <v>76.330415285165657</v>
      </c>
      <c r="F88" s="7">
        <f>D88*0.9+E88*0.1</f>
        <v>58.933041528516569</v>
      </c>
    </row>
    <row r="89" spans="1:6" ht="30" customHeight="1">
      <c r="A89" s="14">
        <v>13</v>
      </c>
      <c r="B89" s="14" t="s">
        <v>127</v>
      </c>
      <c r="C89" s="10" t="s">
        <v>139</v>
      </c>
      <c r="D89" s="14" t="s">
        <v>128</v>
      </c>
      <c r="E89" s="16">
        <v>80.910240202275588</v>
      </c>
      <c r="F89" s="7">
        <f>D89*0.9+E89*0.1</f>
        <v>58.491024020227556</v>
      </c>
    </row>
  </sheetData>
  <mergeCells count="2">
    <mergeCell ref="A1:G1"/>
    <mergeCell ref="A75:F7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勉</dc:creator>
  <cp:lastModifiedBy>勉</cp:lastModifiedBy>
  <dcterms:created xsi:type="dcterms:W3CDTF">2025-04-24T07:42:13Z</dcterms:created>
  <dcterms:modified xsi:type="dcterms:W3CDTF">2025-04-24T07:59:47Z</dcterms:modified>
</cp:coreProperties>
</file>